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8" i="1"/>
</calcChain>
</file>

<file path=xl/sharedStrings.xml><?xml version="1.0" encoding="utf-8"?>
<sst xmlns="http://schemas.openxmlformats.org/spreadsheetml/2006/main" count="457" uniqueCount="179">
  <si>
    <t xml:space="preserve">Журнал учета закупок
Администрации сельского поселения Николаевский сельсовет муниципального района Туймазинский район Республики Башкортостан
(наименование  получателя бюджетных средств)
с 01.01.2018-31.07.2018   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</si>
  <si>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</si>
  <si>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</si>
  <si>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</si>
  <si>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</si>
  <si>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</si>
  <si>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</si>
  <si>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</si>
  <si>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</si>
  <si>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</si>
  <si>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</si>
  <si>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 34590117/044893 от 13.12.2017</t>
  </si>
  <si>
    <t>ООО "РН-Карт"</t>
  </si>
  <si>
    <t>До 100,0 т.р.</t>
  </si>
  <si>
    <t>ГСМ</t>
  </si>
  <si>
    <t>М</t>
  </si>
  <si>
    <t>Единственный поставщик (ст.93 44-ФЗ)</t>
  </si>
  <si>
    <t>№687 от 11.01.2018</t>
  </si>
  <si>
    <t>ООО "Статистика.Информатизация. Сервис"</t>
  </si>
  <si>
    <t>пользование программой "Похозяйственный учет"</t>
  </si>
  <si>
    <t>№762251-11-01 от 09.01.2018</t>
  </si>
  <si>
    <t>ПАО Газпром газораспределние Уфа</t>
  </si>
  <si>
    <t>Тех.обслуживание газовых сетей</t>
  </si>
  <si>
    <t>№302000148534 от 16.01.2018</t>
  </si>
  <si>
    <t>ПАО "Башинформсвязь"</t>
  </si>
  <si>
    <t>Оплата за интернет</t>
  </si>
  <si>
    <t>№02054021000744 от 17.01.2018</t>
  </si>
  <si>
    <t>ООО ЭСКБ</t>
  </si>
  <si>
    <t>п.29 ч.1 ст.93</t>
  </si>
  <si>
    <t>Поставка электроэнергии</t>
  </si>
  <si>
    <t>№62251 от 30.01.2018</t>
  </si>
  <si>
    <t>ООО Газпром межрегионгаз Уфа</t>
  </si>
  <si>
    <t>п.8 ч.1 ст93</t>
  </si>
  <si>
    <t>Поставка газа</t>
  </si>
  <si>
    <t>№302000127260 от 31.01.2018</t>
  </si>
  <si>
    <t>п.1 ч.1 ст93</t>
  </si>
  <si>
    <t>Оплата за услуги связи</t>
  </si>
  <si>
    <t>№01-18 от 9.01.2018</t>
  </si>
  <si>
    <t>ГБУ Дирекция по особо охраняемым природным территориям РБ</t>
  </si>
  <si>
    <t>очистка от снега</t>
  </si>
  <si>
    <t>№141 от 29.01.2018</t>
  </si>
  <si>
    <t>ИП Боева Е.В.</t>
  </si>
  <si>
    <t>составление декларации по оплате за негативное воздействие на окружающую среду</t>
  </si>
  <si>
    <t>№161/д от 08.02.2018</t>
  </si>
  <si>
    <t>ГБОУ "Учебно-методический центр по ГО и ЧС РБ"</t>
  </si>
  <si>
    <t>обучение</t>
  </si>
  <si>
    <t>№ПК 00002113 от 13.02.2018</t>
  </si>
  <si>
    <t>ИП Нуретдинова Л.Р.</t>
  </si>
  <si>
    <t>канцтовары</t>
  </si>
  <si>
    <t>№ПК00002144 от 14.02.2018</t>
  </si>
  <si>
    <t>заправка картриджа</t>
  </si>
  <si>
    <t>№11-2018 от 23.01.2018</t>
  </si>
  <si>
    <t>МУП "Управление капитального строительсьва"</t>
  </si>
  <si>
    <t>проверка сметного расчета</t>
  </si>
  <si>
    <t>№26 от 13.02.2018</t>
  </si>
  <si>
    <t>ИП Асадуллина А.Н.</t>
  </si>
  <si>
    <t>уголок,клапан</t>
  </si>
  <si>
    <t>№1 от 27.02.2018</t>
  </si>
  <si>
    <t>ООО "Экология"</t>
  </si>
  <si>
    <t>мусорный контейнер</t>
  </si>
  <si>
    <t>№ПК00002116 от 05.03.2018</t>
  </si>
  <si>
    <t>ремонт системных блоков</t>
  </si>
  <si>
    <t>№15/18 от 30.01.2018</t>
  </si>
  <si>
    <t>ИП Зартынов Р.Р.</t>
  </si>
  <si>
    <t>программное обслуживание</t>
  </si>
  <si>
    <t>№40 от 15.01.2018</t>
  </si>
  <si>
    <t>ООО "Экология Т"</t>
  </si>
  <si>
    <t>сбор,транспортирование и размещение отходов</t>
  </si>
  <si>
    <t>№112 от 05.03.2018</t>
  </si>
  <si>
    <t>ООО "Ремтехсервис"</t>
  </si>
  <si>
    <t>ремонт машины</t>
  </si>
  <si>
    <t>б/н от 02.03.2018</t>
  </si>
  <si>
    <t>ИП Каримов И.Р.</t>
  </si>
  <si>
    <t>запчасти</t>
  </si>
  <si>
    <t>б/н от 24.03.2018</t>
  </si>
  <si>
    <t>АО "Башкиравтодор"</t>
  </si>
  <si>
    <t>песко-соляная смесь</t>
  </si>
  <si>
    <t>№328-805002 от 21.03.2018</t>
  </si>
  <si>
    <t>ОАО"ИнфоТексИнтернет Траст"</t>
  </si>
  <si>
    <t>Электронная подпись</t>
  </si>
  <si>
    <t>б/н от 05.03.2018</t>
  </si>
  <si>
    <t>ООО "Рассвет"</t>
  </si>
  <si>
    <t>коммунальные услуги(отопление)с Николаевка,ул.Школьная.д.4</t>
  </si>
  <si>
    <t>№39/36 от 24.03.2018</t>
  </si>
  <si>
    <t>услуги автогрейдера</t>
  </si>
  <si>
    <t>№9 от 27.03.2018</t>
  </si>
  <si>
    <t>ООО "КФХ Туймазыагрогриб"</t>
  </si>
  <si>
    <t>№39/54 от 2.04.2018</t>
  </si>
  <si>
    <t>транспортные услуги</t>
  </si>
  <si>
    <t>б/н от 17.04.2018</t>
  </si>
  <si>
    <t>ИП Галлямшина Л.С.</t>
  </si>
  <si>
    <t>мешки для мусора</t>
  </si>
  <si>
    <t>№182 от 14.05.2018</t>
  </si>
  <si>
    <t>масло моторное</t>
  </si>
  <si>
    <t>№181 от 14.05.2018</t>
  </si>
  <si>
    <t>ремонт трактора</t>
  </si>
  <si>
    <t>№302001105080/Х от 26.04.2018</t>
  </si>
  <si>
    <t>услуги хостинга</t>
  </si>
  <si>
    <t>№04/18 от 7.05.2018</t>
  </si>
  <si>
    <t>ИП Чигирев Ю.И.</t>
  </si>
  <si>
    <t>цветы к 9 мая</t>
  </si>
  <si>
    <t>№3 от 26.04.2018</t>
  </si>
  <si>
    <t>автозапчасти</t>
  </si>
  <si>
    <t>№4 от 26.04.2018</t>
  </si>
  <si>
    <t>ремонт автомобиля</t>
  </si>
  <si>
    <t>№105/Т от 5.06.2018</t>
  </si>
  <si>
    <t>ГУП РБ Издательский дом "РБ"</t>
  </si>
  <si>
    <t>стенд</t>
  </si>
  <si>
    <t>№6 от 4.06.2018</t>
  </si>
  <si>
    <t>ИП Насырова З.И.</t>
  </si>
  <si>
    <t>техплан</t>
  </si>
  <si>
    <t>№39/102 от 12.05.2018</t>
  </si>
  <si>
    <t>9/2018 от 3.05.2018</t>
  </si>
  <si>
    <t>ООО " Сельский водоканал"</t>
  </si>
  <si>
    <t>замена насоса</t>
  </si>
  <si>
    <t>РБ</t>
  </si>
  <si>
    <t>б/н от 7.06.2018</t>
  </si>
  <si>
    <t>ИП Ахметшин А.М.</t>
  </si>
  <si>
    <t>автошина</t>
  </si>
  <si>
    <t>б/н от 3.05.2018</t>
  </si>
  <si>
    <t>АНОД ПО "Бизнес школа  "Альтернатива"</t>
  </si>
  <si>
    <t>№5 от 1.06.2018</t>
  </si>
  <si>
    <t>ООО "Строительная компания "Регион"</t>
  </si>
  <si>
    <t>отсыпка дороги ул.Лесная в д.Константиновке</t>
  </si>
  <si>
    <t>№54/17 от 13.06.2018</t>
  </si>
  <si>
    <t>ИП Тарасова А.В.</t>
  </si>
  <si>
    <t>транспортная инфраструктура</t>
  </si>
  <si>
    <t>№28 от 1.06.2018</t>
  </si>
  <si>
    <t>Поляков В.Ф.</t>
  </si>
  <si>
    <t>№21 от 1.05.2018</t>
  </si>
  <si>
    <t>Насретдинов И.И.</t>
  </si>
  <si>
    <t>обслуживание уличного освещения</t>
  </si>
  <si>
    <t>№17 от 1.04.2018</t>
  </si>
  <si>
    <t>№15 от 1.04.2018</t>
  </si>
  <si>
    <t>Исхаков Р.А.</t>
  </si>
  <si>
    <t>очистка дорог от наледей,колеи</t>
  </si>
  <si>
    <t>№10 от 1.03.2018</t>
  </si>
  <si>
    <t>№8 от 1.02.2018</t>
  </si>
  <si>
    <t>управление транспортным средством "Лада Гранта"</t>
  </si>
  <si>
    <t>№5 от 1.02.2018</t>
  </si>
  <si>
    <t>№1 от 1.01.2018</t>
  </si>
  <si>
    <t>№Тинв/18 от 2.07.2018</t>
  </si>
  <si>
    <t>Туймазинская проектная мастерская ООО"ПИ Башжилкоммунпроект"</t>
  </si>
  <si>
    <t>изготовление техплана</t>
  </si>
  <si>
    <t>№2 от 1.01.2018</t>
  </si>
  <si>
    <t>Воробьев А.Г.</t>
  </si>
  <si>
    <t>техобслуживание и ремонт пожарной машины</t>
  </si>
  <si>
    <t>№3 от 1.01.2018</t>
  </si>
  <si>
    <t>обслуживание котельной</t>
  </si>
  <si>
    <t>№4 от 1.01.2018</t>
  </si>
  <si>
    <t>очистка от грязи мусора</t>
  </si>
  <si>
    <t>№УСПД-138/18 от 3.05.2018</t>
  </si>
  <si>
    <t>ООО "Арланское УСПД"</t>
  </si>
  <si>
    <t>отсыпка дороги по ул.Лысенкова</t>
  </si>
  <si>
    <t>№30 от 1.07.2018</t>
  </si>
  <si>
    <t>№31 от 1.07.2018</t>
  </si>
  <si>
    <t>№29 от 1.07.2018</t>
  </si>
  <si>
    <t>Итого</t>
  </si>
  <si>
    <t>№27 от 01.06.2018</t>
  </si>
  <si>
    <t>№26 от 01.06.2018</t>
  </si>
  <si>
    <t>Шакиров Ш.Г.</t>
  </si>
  <si>
    <t>№25 от 01.06.2018</t>
  </si>
  <si>
    <t>№22 от 1.05.2018</t>
  </si>
  <si>
    <t>№23 от 17.05.2018</t>
  </si>
  <si>
    <t>Управление транспортным средством "ЛАДА ГРАНТА"</t>
  </si>
  <si>
    <t>№24 от 01.05.2018</t>
  </si>
  <si>
    <t>№20 от 01.04.2018</t>
  </si>
  <si>
    <t>№19 от 01.04.2018</t>
  </si>
  <si>
    <t>№18 от 01.04.2018</t>
  </si>
  <si>
    <t>Ганиев Р.А.</t>
  </si>
  <si>
    <t>№16 от 26.03.2018</t>
  </si>
  <si>
    <t>№11 от 01.03.2018</t>
  </si>
  <si>
    <t>№12 от 01.03.2018</t>
  </si>
  <si>
    <t>№13 от 06.03.2018</t>
  </si>
  <si>
    <t>№09 от 01.02.2018</t>
  </si>
  <si>
    <t>№07 от 01.02.2018</t>
  </si>
  <si>
    <t>№06 от 01.02.2018</t>
  </si>
  <si>
    <t>№14 от 01.03.2018</t>
  </si>
  <si>
    <t>Хуснутдинов Ф.Я.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</si>
</sst>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rgb="FF0066CC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7" fontId="5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9" fillId="0" borderId="0" xfId="0" applyNumberFormat="1" applyFont="1"/>
    <xf numFmtId="1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17" fontId="12" fillId="0" borderId="0" xfId="0" applyNumberFormat="1" applyFont="1" applyBorder="1"/>
    <xf numFmtId="0" fontId="0" fillId="0" borderId="0" xfId="0" applyBorder="1"/>
    <xf numFmtId="4" fontId="9" fillId="0" borderId="0" xfId="0" applyNumberFormat="1" applyFont="1" applyAlignment="1">
      <alignment wrapTex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/>
    <xf numFmtId="0" fontId="15" fillId="0" borderId="0" xfId="0" applyFont="1" applyFill="1"/>
    <xf numFmtId="0" fontId="15" fillId="0" borderId="0" xfId="0" applyFont="1"/>
    <xf numFmtId="0" fontId="7" fillId="0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17" fontId="7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17" fontId="5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14" fontId="16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abSelected="1" topLeftCell="A76" workbookViewId="0">
      <selection activeCell="A78" sqref="A78"/>
    </sheetView>
  </sheetViews>
  <sheetFormatPr defaultRowHeight="15"/>
  <cols>
    <col min="1" max="1" width="4.85546875" customWidth="1"/>
    <col min="2" max="2" width="11.85546875" customWidth="1"/>
    <col min="3" max="3" width="19.140625" customWidth="1"/>
    <col min="5" max="5" width="16.85546875" customWidth="1"/>
    <col min="6" max="6" width="15.85546875" customWidth="1"/>
    <col min="10" max="10" width="17.5703125" customWidth="1"/>
  </cols>
  <sheetData>
    <row r="1" spans="1:10" ht="76.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63.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51">
      <c r="A3" s="4">
        <v>1</v>
      </c>
      <c r="B3" s="5" t="s">
        <v>11</v>
      </c>
      <c r="C3" s="6" t="s">
        <v>12</v>
      </c>
      <c r="D3" s="4" t="s">
        <v>13</v>
      </c>
      <c r="E3" s="4" t="s">
        <v>14</v>
      </c>
      <c r="F3" s="7">
        <v>99000</v>
      </c>
      <c r="G3" s="5">
        <v>43465</v>
      </c>
      <c r="H3" s="8" t="s">
        <v>15</v>
      </c>
      <c r="I3" s="9"/>
      <c r="J3" s="10" t="s">
        <v>16</v>
      </c>
    </row>
    <row r="4" spans="1:10" ht="74.25" customHeight="1">
      <c r="A4" s="4">
        <v>2</v>
      </c>
      <c r="B4" s="11" t="s">
        <v>17</v>
      </c>
      <c r="C4" s="12" t="s">
        <v>18</v>
      </c>
      <c r="D4" s="4" t="s">
        <v>13</v>
      </c>
      <c r="E4" s="4" t="s">
        <v>19</v>
      </c>
      <c r="F4" s="7">
        <v>6500</v>
      </c>
      <c r="G4" s="5">
        <v>43465</v>
      </c>
      <c r="H4" s="8" t="s">
        <v>15</v>
      </c>
      <c r="I4" s="9"/>
      <c r="J4" s="10" t="s">
        <v>16</v>
      </c>
    </row>
    <row r="5" spans="1:10" ht="38.25">
      <c r="A5" s="4">
        <v>3</v>
      </c>
      <c r="B5" s="5" t="s">
        <v>20</v>
      </c>
      <c r="C5" s="12" t="s">
        <v>21</v>
      </c>
      <c r="D5" s="4" t="s">
        <v>13</v>
      </c>
      <c r="E5" s="4" t="s">
        <v>22</v>
      </c>
      <c r="F5" s="7">
        <v>13920.59</v>
      </c>
      <c r="G5" s="5">
        <v>43465</v>
      </c>
      <c r="H5" s="8" t="s">
        <v>15</v>
      </c>
      <c r="I5" s="9"/>
      <c r="J5" s="10" t="s">
        <v>16</v>
      </c>
    </row>
    <row r="6" spans="1:10" ht="38.25">
      <c r="A6" s="4">
        <v>4</v>
      </c>
      <c r="B6" s="5" t="s">
        <v>23</v>
      </c>
      <c r="C6" s="6" t="s">
        <v>24</v>
      </c>
      <c r="D6" s="4" t="s">
        <v>13</v>
      </c>
      <c r="E6" s="4" t="s">
        <v>25</v>
      </c>
      <c r="F6" s="7">
        <v>17000</v>
      </c>
      <c r="G6" s="5">
        <v>43465</v>
      </c>
      <c r="H6" s="8" t="s">
        <v>15</v>
      </c>
      <c r="I6" s="9"/>
      <c r="J6" s="10" t="s">
        <v>16</v>
      </c>
    </row>
    <row r="7" spans="1:10" ht="38.25">
      <c r="A7" s="4">
        <v>5</v>
      </c>
      <c r="B7" s="5" t="s">
        <v>26</v>
      </c>
      <c r="C7" s="6" t="s">
        <v>27</v>
      </c>
      <c r="D7" s="4" t="s">
        <v>28</v>
      </c>
      <c r="E7" s="4" t="s">
        <v>29</v>
      </c>
      <c r="F7" s="7">
        <v>745000</v>
      </c>
      <c r="G7" s="5">
        <v>43465</v>
      </c>
      <c r="H7" s="8" t="s">
        <v>15</v>
      </c>
      <c r="I7" s="9"/>
      <c r="J7" s="10" t="s">
        <v>16</v>
      </c>
    </row>
    <row r="8" spans="1:10" ht="38.25">
      <c r="A8" s="4">
        <v>6</v>
      </c>
      <c r="B8" s="5" t="s">
        <v>30</v>
      </c>
      <c r="C8" s="6" t="s">
        <v>31</v>
      </c>
      <c r="D8" s="4" t="s">
        <v>32</v>
      </c>
      <c r="E8" s="4" t="s">
        <v>33</v>
      </c>
      <c r="F8" s="7">
        <v>34996.75</v>
      </c>
      <c r="G8" s="5">
        <v>43465</v>
      </c>
      <c r="H8" s="8" t="s">
        <v>15</v>
      </c>
      <c r="I8" s="9"/>
      <c r="J8" s="10" t="s">
        <v>16</v>
      </c>
    </row>
    <row r="9" spans="1:10" ht="38.25">
      <c r="A9" s="4">
        <v>7</v>
      </c>
      <c r="B9" s="5" t="s">
        <v>34</v>
      </c>
      <c r="C9" s="6" t="s">
        <v>24</v>
      </c>
      <c r="D9" s="4" t="s">
        <v>35</v>
      </c>
      <c r="E9" s="4" t="s">
        <v>36</v>
      </c>
      <c r="F9" s="7">
        <v>13000</v>
      </c>
      <c r="G9" s="5">
        <v>43465</v>
      </c>
      <c r="H9" s="8" t="s">
        <v>15</v>
      </c>
      <c r="I9" s="9"/>
      <c r="J9" s="10" t="s">
        <v>16</v>
      </c>
    </row>
    <row r="10" spans="1:10" ht="51">
      <c r="A10" s="4">
        <v>8</v>
      </c>
      <c r="B10" s="5" t="s">
        <v>37</v>
      </c>
      <c r="C10" s="4" t="s">
        <v>38</v>
      </c>
      <c r="D10" s="4" t="s">
        <v>13</v>
      </c>
      <c r="E10" s="4" t="s">
        <v>39</v>
      </c>
      <c r="F10" s="7">
        <v>30000</v>
      </c>
      <c r="G10" s="5">
        <v>43220</v>
      </c>
      <c r="H10" s="8" t="s">
        <v>15</v>
      </c>
      <c r="I10" s="9"/>
      <c r="J10" s="10" t="s">
        <v>16</v>
      </c>
    </row>
    <row r="11" spans="1:10" ht="96" customHeight="1">
      <c r="A11" s="4">
        <v>9</v>
      </c>
      <c r="B11" s="5" t="s">
        <v>40</v>
      </c>
      <c r="C11" s="4" t="s">
        <v>41</v>
      </c>
      <c r="D11" s="4" t="s">
        <v>13</v>
      </c>
      <c r="E11" s="4" t="s">
        <v>42</v>
      </c>
      <c r="F11" s="7">
        <v>7000</v>
      </c>
      <c r="G11" s="5">
        <v>43465</v>
      </c>
      <c r="H11" s="8" t="s">
        <v>15</v>
      </c>
      <c r="I11" s="9"/>
      <c r="J11" s="10" t="s">
        <v>16</v>
      </c>
    </row>
    <row r="12" spans="1:10" ht="38.25">
      <c r="A12" s="4">
        <v>10</v>
      </c>
      <c r="B12" s="5" t="s">
        <v>43</v>
      </c>
      <c r="C12" s="4" t="s">
        <v>44</v>
      </c>
      <c r="D12" s="4" t="s">
        <v>13</v>
      </c>
      <c r="E12" s="4" t="s">
        <v>45</v>
      </c>
      <c r="F12" s="7">
        <v>3000</v>
      </c>
      <c r="G12" s="5">
        <v>43465</v>
      </c>
      <c r="H12" s="8" t="s">
        <v>15</v>
      </c>
      <c r="I12" s="9"/>
      <c r="J12" s="10" t="s">
        <v>16</v>
      </c>
    </row>
    <row r="13" spans="1:10" ht="38.25">
      <c r="A13" s="4">
        <v>11</v>
      </c>
      <c r="B13" s="5" t="s">
        <v>46</v>
      </c>
      <c r="C13" s="4" t="s">
        <v>47</v>
      </c>
      <c r="D13" s="4" t="s">
        <v>13</v>
      </c>
      <c r="E13" s="4" t="s">
        <v>48</v>
      </c>
      <c r="F13" s="7">
        <v>5403</v>
      </c>
      <c r="G13" s="5">
        <v>43172</v>
      </c>
      <c r="H13" s="8" t="s">
        <v>15</v>
      </c>
      <c r="I13" s="9"/>
      <c r="J13" s="10" t="s">
        <v>16</v>
      </c>
    </row>
    <row r="14" spans="1:10" ht="38.25">
      <c r="A14" s="4">
        <v>12</v>
      </c>
      <c r="B14" s="5" t="s">
        <v>49</v>
      </c>
      <c r="C14" s="4" t="s">
        <v>47</v>
      </c>
      <c r="D14" s="4" t="s">
        <v>13</v>
      </c>
      <c r="E14" s="4" t="s">
        <v>50</v>
      </c>
      <c r="F14" s="7">
        <v>900</v>
      </c>
      <c r="G14" s="5">
        <v>43173</v>
      </c>
      <c r="H14" s="8" t="s">
        <v>15</v>
      </c>
      <c r="I14" s="9"/>
      <c r="J14" s="10" t="s">
        <v>16</v>
      </c>
    </row>
    <row r="15" spans="1:10" ht="38.25">
      <c r="A15" s="4">
        <v>13</v>
      </c>
      <c r="B15" s="5" t="s">
        <v>51</v>
      </c>
      <c r="C15" s="4" t="s">
        <v>52</v>
      </c>
      <c r="D15" s="4" t="s">
        <v>13</v>
      </c>
      <c r="E15" s="4" t="s">
        <v>53</v>
      </c>
      <c r="F15" s="7">
        <v>4963.1099999999997</v>
      </c>
      <c r="G15" s="5">
        <v>43465</v>
      </c>
      <c r="H15" s="8" t="s">
        <v>15</v>
      </c>
      <c r="I15" s="9"/>
      <c r="J15" s="10" t="s">
        <v>16</v>
      </c>
    </row>
    <row r="16" spans="1:10" ht="38.25">
      <c r="A16" s="4">
        <v>14</v>
      </c>
      <c r="B16" s="5" t="s">
        <v>54</v>
      </c>
      <c r="C16" s="4" t="s">
        <v>55</v>
      </c>
      <c r="D16" s="4" t="s">
        <v>13</v>
      </c>
      <c r="E16" s="4" t="s">
        <v>56</v>
      </c>
      <c r="F16" s="7">
        <v>8927</v>
      </c>
      <c r="G16" s="5">
        <v>43465</v>
      </c>
      <c r="H16" s="8" t="s">
        <v>15</v>
      </c>
      <c r="I16" s="9"/>
      <c r="J16" s="10" t="s">
        <v>16</v>
      </c>
    </row>
    <row r="17" spans="1:10" ht="38.25">
      <c r="A17" s="4">
        <v>15</v>
      </c>
      <c r="B17" s="5" t="s">
        <v>57</v>
      </c>
      <c r="C17" s="4" t="s">
        <v>58</v>
      </c>
      <c r="D17" s="4" t="s">
        <v>13</v>
      </c>
      <c r="E17" s="4" t="s">
        <v>59</v>
      </c>
      <c r="F17" s="7">
        <v>7200</v>
      </c>
      <c r="G17" s="5">
        <v>43465</v>
      </c>
      <c r="H17" s="8" t="s">
        <v>15</v>
      </c>
      <c r="I17" s="9"/>
      <c r="J17" s="10" t="s">
        <v>16</v>
      </c>
    </row>
    <row r="18" spans="1:10" ht="38.25">
      <c r="A18" s="4">
        <v>16</v>
      </c>
      <c r="B18" s="5" t="s">
        <v>60</v>
      </c>
      <c r="C18" s="4" t="s">
        <v>47</v>
      </c>
      <c r="D18" s="4" t="s">
        <v>13</v>
      </c>
      <c r="E18" s="4" t="s">
        <v>61</v>
      </c>
      <c r="F18" s="7">
        <v>1200</v>
      </c>
      <c r="G18" s="5">
        <v>43195</v>
      </c>
      <c r="H18" s="8" t="s">
        <v>15</v>
      </c>
      <c r="I18" s="9"/>
      <c r="J18" s="10" t="s">
        <v>16</v>
      </c>
    </row>
    <row r="19" spans="1:10" ht="38.25">
      <c r="A19" s="4">
        <v>17</v>
      </c>
      <c r="B19" s="5" t="s">
        <v>62</v>
      </c>
      <c r="C19" s="4" t="s">
        <v>63</v>
      </c>
      <c r="D19" s="4" t="s">
        <v>13</v>
      </c>
      <c r="E19" s="4" t="s">
        <v>64</v>
      </c>
      <c r="F19" s="7">
        <v>30000</v>
      </c>
      <c r="G19" s="5">
        <v>43465</v>
      </c>
      <c r="H19" s="8" t="s">
        <v>15</v>
      </c>
      <c r="I19" s="9"/>
      <c r="J19" s="10" t="s">
        <v>16</v>
      </c>
    </row>
    <row r="20" spans="1:10" ht="51">
      <c r="A20" s="4">
        <v>18</v>
      </c>
      <c r="B20" s="5" t="s">
        <v>65</v>
      </c>
      <c r="C20" s="4" t="s">
        <v>66</v>
      </c>
      <c r="D20" s="4" t="s">
        <v>13</v>
      </c>
      <c r="E20" s="4" t="s">
        <v>67</v>
      </c>
      <c r="F20" s="7">
        <v>9786.44</v>
      </c>
      <c r="G20" s="5">
        <v>43465</v>
      </c>
      <c r="H20" s="8" t="s">
        <v>15</v>
      </c>
      <c r="I20" s="9"/>
      <c r="J20" s="10" t="s">
        <v>16</v>
      </c>
    </row>
    <row r="21" spans="1:10" ht="38.25">
      <c r="A21" s="4">
        <v>19</v>
      </c>
      <c r="B21" s="5" t="s">
        <v>68</v>
      </c>
      <c r="C21" s="4" t="s">
        <v>69</v>
      </c>
      <c r="D21" s="4" t="s">
        <v>13</v>
      </c>
      <c r="E21" s="4" t="s">
        <v>70</v>
      </c>
      <c r="F21" s="7">
        <v>5404</v>
      </c>
      <c r="G21" s="5">
        <v>43465</v>
      </c>
      <c r="H21" s="8" t="s">
        <v>15</v>
      </c>
      <c r="I21" s="9"/>
      <c r="J21" s="10" t="s">
        <v>16</v>
      </c>
    </row>
    <row r="22" spans="1:10" ht="38.25">
      <c r="A22" s="4">
        <v>20</v>
      </c>
      <c r="B22" s="5" t="s">
        <v>71</v>
      </c>
      <c r="C22" s="4" t="s">
        <v>72</v>
      </c>
      <c r="D22" s="4" t="s">
        <v>13</v>
      </c>
      <c r="E22" s="4" t="s">
        <v>73</v>
      </c>
      <c r="F22" s="7">
        <v>8590</v>
      </c>
      <c r="G22" s="5">
        <v>43465</v>
      </c>
      <c r="H22" s="8" t="s">
        <v>15</v>
      </c>
      <c r="I22" s="9"/>
      <c r="J22" s="10" t="s">
        <v>16</v>
      </c>
    </row>
    <row r="23" spans="1:10" ht="38.25">
      <c r="A23" s="4">
        <v>21</v>
      </c>
      <c r="B23" s="5" t="s">
        <v>74</v>
      </c>
      <c r="C23" s="4" t="s">
        <v>75</v>
      </c>
      <c r="D23" s="4" t="s">
        <v>13</v>
      </c>
      <c r="E23" s="4" t="s">
        <v>76</v>
      </c>
      <c r="F23" s="7">
        <v>2589.9299999999998</v>
      </c>
      <c r="G23" s="5">
        <v>43465</v>
      </c>
      <c r="H23" s="8" t="s">
        <v>15</v>
      </c>
      <c r="I23" s="9"/>
      <c r="J23" s="10" t="s">
        <v>16</v>
      </c>
    </row>
    <row r="24" spans="1:10" ht="38.25">
      <c r="A24" s="4">
        <v>22</v>
      </c>
      <c r="B24" s="5" t="s">
        <v>77</v>
      </c>
      <c r="C24" s="4" t="s">
        <v>78</v>
      </c>
      <c r="D24" s="4" t="s">
        <v>13</v>
      </c>
      <c r="E24" s="4" t="s">
        <v>79</v>
      </c>
      <c r="F24" s="7">
        <v>2500</v>
      </c>
      <c r="G24" s="5">
        <v>43465</v>
      </c>
      <c r="H24" s="8" t="s">
        <v>15</v>
      </c>
      <c r="I24" s="9"/>
      <c r="J24" s="10" t="s">
        <v>16</v>
      </c>
    </row>
    <row r="25" spans="1:10" ht="51">
      <c r="A25" s="4">
        <v>23</v>
      </c>
      <c r="B25" s="5" t="s">
        <v>80</v>
      </c>
      <c r="C25" s="4" t="s">
        <v>81</v>
      </c>
      <c r="D25" s="4" t="s">
        <v>13</v>
      </c>
      <c r="E25" s="4" t="s">
        <v>82</v>
      </c>
      <c r="F25" s="7">
        <v>20619.98</v>
      </c>
      <c r="G25" s="5">
        <v>43465</v>
      </c>
      <c r="H25" s="8" t="s">
        <v>15</v>
      </c>
      <c r="I25" s="9"/>
      <c r="J25" s="10" t="s">
        <v>16</v>
      </c>
    </row>
    <row r="26" spans="1:10" ht="38.25">
      <c r="A26" s="4">
        <v>24</v>
      </c>
      <c r="B26" s="5" t="s">
        <v>83</v>
      </c>
      <c r="C26" s="4" t="s">
        <v>75</v>
      </c>
      <c r="D26" s="4" t="s">
        <v>13</v>
      </c>
      <c r="E26" s="4" t="s">
        <v>84</v>
      </c>
      <c r="F26" s="7">
        <v>4472.58</v>
      </c>
      <c r="G26" s="5">
        <v>43465</v>
      </c>
      <c r="H26" s="8" t="s">
        <v>15</v>
      </c>
      <c r="I26" s="9"/>
      <c r="J26" s="10" t="s">
        <v>16</v>
      </c>
    </row>
    <row r="27" spans="1:10" ht="38.25">
      <c r="A27" s="4">
        <v>25</v>
      </c>
      <c r="B27" s="5" t="s">
        <v>85</v>
      </c>
      <c r="C27" s="4" t="s">
        <v>86</v>
      </c>
      <c r="D27" s="4" t="s">
        <v>13</v>
      </c>
      <c r="E27" s="4" t="s">
        <v>39</v>
      </c>
      <c r="F27" s="7">
        <v>27000</v>
      </c>
      <c r="G27" s="5">
        <v>43220</v>
      </c>
      <c r="H27" s="8" t="s">
        <v>15</v>
      </c>
      <c r="I27" s="9"/>
      <c r="J27" s="10" t="s">
        <v>16</v>
      </c>
    </row>
    <row r="28" spans="1:10" ht="38.25">
      <c r="A28" s="4">
        <v>26</v>
      </c>
      <c r="B28" s="5" t="s">
        <v>87</v>
      </c>
      <c r="C28" s="4" t="s">
        <v>75</v>
      </c>
      <c r="D28" s="4" t="s">
        <v>13</v>
      </c>
      <c r="E28" s="4" t="s">
        <v>88</v>
      </c>
      <c r="F28" s="7">
        <v>3692.57</v>
      </c>
      <c r="G28" s="5">
        <v>43251</v>
      </c>
      <c r="H28" s="8" t="s">
        <v>15</v>
      </c>
      <c r="I28" s="9"/>
      <c r="J28" s="10" t="s">
        <v>16</v>
      </c>
    </row>
    <row r="29" spans="1:10" ht="38.25">
      <c r="A29" s="4">
        <v>27</v>
      </c>
      <c r="B29" s="5" t="s">
        <v>89</v>
      </c>
      <c r="C29" s="4" t="s">
        <v>90</v>
      </c>
      <c r="D29" s="4" t="s">
        <v>13</v>
      </c>
      <c r="E29" s="4" t="s">
        <v>91</v>
      </c>
      <c r="F29" s="7">
        <v>2079</v>
      </c>
      <c r="G29" s="5">
        <v>43465</v>
      </c>
      <c r="H29" s="8" t="s">
        <v>15</v>
      </c>
      <c r="I29" s="9"/>
      <c r="J29" s="10" t="s">
        <v>16</v>
      </c>
    </row>
    <row r="30" spans="1:10" ht="38.25">
      <c r="A30" s="4">
        <v>28</v>
      </c>
      <c r="B30" s="5" t="s">
        <v>92</v>
      </c>
      <c r="C30" s="4" t="s">
        <v>69</v>
      </c>
      <c r="D30" s="4" t="s">
        <v>13</v>
      </c>
      <c r="E30" s="4" t="s">
        <v>93</v>
      </c>
      <c r="F30" s="7">
        <v>1336</v>
      </c>
      <c r="G30" s="5">
        <v>43465</v>
      </c>
      <c r="H30" s="8" t="s">
        <v>15</v>
      </c>
      <c r="I30" s="9"/>
      <c r="J30" s="10" t="s">
        <v>16</v>
      </c>
    </row>
    <row r="31" spans="1:10" ht="38.25">
      <c r="A31" s="4">
        <v>29</v>
      </c>
      <c r="B31" s="5" t="s">
        <v>94</v>
      </c>
      <c r="C31" s="4" t="s">
        <v>69</v>
      </c>
      <c r="D31" s="4" t="s">
        <v>13</v>
      </c>
      <c r="E31" s="4" t="s">
        <v>95</v>
      </c>
      <c r="F31" s="7">
        <v>1000</v>
      </c>
      <c r="G31" s="5">
        <v>43465</v>
      </c>
      <c r="H31" s="8" t="s">
        <v>15</v>
      </c>
      <c r="I31" s="9"/>
      <c r="J31" s="10" t="s">
        <v>16</v>
      </c>
    </row>
    <row r="32" spans="1:10" ht="38.25">
      <c r="A32" s="4">
        <v>30</v>
      </c>
      <c r="B32" s="5" t="s">
        <v>96</v>
      </c>
      <c r="C32" s="4" t="s">
        <v>24</v>
      </c>
      <c r="D32" s="4" t="s">
        <v>13</v>
      </c>
      <c r="E32" s="4" t="s">
        <v>97</v>
      </c>
      <c r="F32" s="7">
        <v>1500</v>
      </c>
      <c r="G32" s="5">
        <v>43465</v>
      </c>
      <c r="H32" s="8" t="s">
        <v>15</v>
      </c>
      <c r="I32" s="9"/>
      <c r="J32" s="10" t="s">
        <v>16</v>
      </c>
    </row>
    <row r="33" spans="1:10" ht="38.25">
      <c r="A33" s="4">
        <v>31</v>
      </c>
      <c r="B33" s="5" t="s">
        <v>98</v>
      </c>
      <c r="C33" s="4" t="s">
        <v>99</v>
      </c>
      <c r="D33" s="4" t="s">
        <v>13</v>
      </c>
      <c r="E33" s="4" t="s">
        <v>100</v>
      </c>
      <c r="F33" s="7">
        <v>2350</v>
      </c>
      <c r="G33" s="5">
        <v>43281</v>
      </c>
      <c r="H33" s="8" t="s">
        <v>15</v>
      </c>
      <c r="I33" s="9"/>
      <c r="J33" s="10" t="s">
        <v>16</v>
      </c>
    </row>
    <row r="34" spans="1:10" ht="38.25">
      <c r="A34" s="4">
        <v>32</v>
      </c>
      <c r="B34" s="5" t="s">
        <v>101</v>
      </c>
      <c r="C34" s="4" t="s">
        <v>72</v>
      </c>
      <c r="D34" s="4" t="s">
        <v>13</v>
      </c>
      <c r="E34" s="4" t="s">
        <v>102</v>
      </c>
      <c r="F34" s="7">
        <v>7420</v>
      </c>
      <c r="G34" s="5">
        <v>43465</v>
      </c>
      <c r="H34" s="8" t="s">
        <v>15</v>
      </c>
      <c r="I34" s="9"/>
      <c r="J34" s="10" t="s">
        <v>16</v>
      </c>
    </row>
    <row r="35" spans="1:10" ht="38.25">
      <c r="A35" s="4">
        <v>33</v>
      </c>
      <c r="B35" s="5" t="s">
        <v>103</v>
      </c>
      <c r="C35" s="4" t="s">
        <v>72</v>
      </c>
      <c r="D35" s="4" t="s">
        <v>13</v>
      </c>
      <c r="E35" s="4" t="s">
        <v>104</v>
      </c>
      <c r="F35" s="7">
        <v>4980</v>
      </c>
      <c r="G35" s="5">
        <v>43465</v>
      </c>
      <c r="H35" s="8" t="s">
        <v>15</v>
      </c>
      <c r="I35" s="9"/>
      <c r="J35" s="10" t="s">
        <v>16</v>
      </c>
    </row>
    <row r="36" spans="1:10" ht="38.25">
      <c r="A36" s="4">
        <v>34</v>
      </c>
      <c r="B36" s="5" t="s">
        <v>105</v>
      </c>
      <c r="C36" s="4" t="s">
        <v>106</v>
      </c>
      <c r="D36" s="4" t="s">
        <v>13</v>
      </c>
      <c r="E36" s="4" t="s">
        <v>107</v>
      </c>
      <c r="F36" s="7">
        <v>3000</v>
      </c>
      <c r="G36" s="5">
        <v>43256</v>
      </c>
      <c r="H36" s="8" t="s">
        <v>15</v>
      </c>
      <c r="I36" s="9"/>
      <c r="J36" s="10" t="s">
        <v>16</v>
      </c>
    </row>
    <row r="37" spans="1:10" ht="38.25">
      <c r="A37" s="4">
        <v>35</v>
      </c>
      <c r="B37" s="5" t="s">
        <v>108</v>
      </c>
      <c r="C37" s="4" t="s">
        <v>109</v>
      </c>
      <c r="D37" s="4" t="s">
        <v>13</v>
      </c>
      <c r="E37" s="4" t="s">
        <v>110</v>
      </c>
      <c r="F37" s="7">
        <v>11500</v>
      </c>
      <c r="G37" s="5">
        <v>43465</v>
      </c>
      <c r="H37" s="8" t="s">
        <v>15</v>
      </c>
      <c r="I37" s="9"/>
      <c r="J37" s="10" t="s">
        <v>16</v>
      </c>
    </row>
    <row r="38" spans="1:10" ht="38.25">
      <c r="A38" s="4">
        <v>36</v>
      </c>
      <c r="B38" s="5" t="s">
        <v>111</v>
      </c>
      <c r="C38" s="4" t="s">
        <v>75</v>
      </c>
      <c r="D38" s="4" t="s">
        <v>13</v>
      </c>
      <c r="E38" s="4" t="s">
        <v>84</v>
      </c>
      <c r="F38" s="7">
        <v>16688.09</v>
      </c>
      <c r="G38" s="5">
        <v>43281</v>
      </c>
      <c r="H38" s="8" t="s">
        <v>15</v>
      </c>
      <c r="I38" s="9"/>
      <c r="J38" s="10" t="s">
        <v>16</v>
      </c>
    </row>
    <row r="39" spans="1:10" ht="38.25">
      <c r="A39" s="4">
        <v>37</v>
      </c>
      <c r="B39" s="5" t="s">
        <v>112</v>
      </c>
      <c r="C39" s="4" t="s">
        <v>113</v>
      </c>
      <c r="D39" s="4" t="s">
        <v>13</v>
      </c>
      <c r="E39" s="4" t="s">
        <v>114</v>
      </c>
      <c r="F39" s="7">
        <v>49840.480000000003</v>
      </c>
      <c r="G39" s="5">
        <v>43465</v>
      </c>
      <c r="H39" s="8"/>
      <c r="I39" s="9" t="s">
        <v>115</v>
      </c>
      <c r="J39" s="10" t="s">
        <v>16</v>
      </c>
    </row>
    <row r="40" spans="1:10" ht="38.25">
      <c r="A40" s="4">
        <v>38</v>
      </c>
      <c r="B40" s="5" t="s">
        <v>116</v>
      </c>
      <c r="C40" s="4" t="s">
        <v>117</v>
      </c>
      <c r="D40" s="4" t="s">
        <v>13</v>
      </c>
      <c r="E40" s="4" t="s">
        <v>118</v>
      </c>
      <c r="F40" s="7">
        <v>8020</v>
      </c>
      <c r="G40" s="5">
        <v>43465</v>
      </c>
      <c r="H40" s="8" t="s">
        <v>15</v>
      </c>
      <c r="I40" s="9"/>
      <c r="J40" s="10" t="s">
        <v>16</v>
      </c>
    </row>
    <row r="41" spans="1:10" ht="38.25">
      <c r="A41" s="4">
        <v>39</v>
      </c>
      <c r="B41" s="5" t="s">
        <v>119</v>
      </c>
      <c r="C41" s="4" t="s">
        <v>120</v>
      </c>
      <c r="D41" s="4" t="s">
        <v>13</v>
      </c>
      <c r="E41" s="4" t="s">
        <v>45</v>
      </c>
      <c r="F41" s="7">
        <v>2500</v>
      </c>
      <c r="G41" s="5">
        <v>43465</v>
      </c>
      <c r="H41" s="8" t="s">
        <v>15</v>
      </c>
      <c r="I41" s="9"/>
      <c r="J41" s="10" t="s">
        <v>16</v>
      </c>
    </row>
    <row r="42" spans="1:10" ht="38.25">
      <c r="A42" s="4">
        <v>40</v>
      </c>
      <c r="B42" s="5" t="s">
        <v>121</v>
      </c>
      <c r="C42" s="4" t="s">
        <v>122</v>
      </c>
      <c r="D42" s="4" t="s">
        <v>13</v>
      </c>
      <c r="E42" s="4" t="s">
        <v>123</v>
      </c>
      <c r="F42" s="7">
        <v>99979.04</v>
      </c>
      <c r="G42" s="5">
        <v>43465</v>
      </c>
      <c r="H42" s="8"/>
      <c r="I42" s="9" t="s">
        <v>115</v>
      </c>
      <c r="J42" s="10" t="s">
        <v>16</v>
      </c>
    </row>
    <row r="43" spans="1:10" ht="38.25">
      <c r="A43" s="4">
        <v>41</v>
      </c>
      <c r="B43" s="5" t="s">
        <v>124</v>
      </c>
      <c r="C43" s="4" t="s">
        <v>125</v>
      </c>
      <c r="D43" s="4" t="s">
        <v>13</v>
      </c>
      <c r="E43" s="4" t="s">
        <v>126</v>
      </c>
      <c r="F43" s="7">
        <v>37000</v>
      </c>
      <c r="G43" s="5">
        <v>43465</v>
      </c>
      <c r="H43" s="8" t="s">
        <v>15</v>
      </c>
      <c r="I43" s="9"/>
      <c r="J43" s="10" t="s">
        <v>16</v>
      </c>
    </row>
    <row r="44" spans="1:10" ht="38.25">
      <c r="A44" s="47">
        <v>42</v>
      </c>
      <c r="B44" s="48" t="s">
        <v>162</v>
      </c>
      <c r="C44" s="39" t="s">
        <v>145</v>
      </c>
      <c r="D44" s="39" t="s">
        <v>13</v>
      </c>
      <c r="E44" s="39" t="s">
        <v>146</v>
      </c>
      <c r="F44" s="40">
        <v>6000</v>
      </c>
      <c r="G44" s="41">
        <v>43251</v>
      </c>
      <c r="H44" s="42" t="s">
        <v>15</v>
      </c>
      <c r="I44" s="43"/>
      <c r="J44" s="36" t="s">
        <v>16</v>
      </c>
    </row>
    <row r="45" spans="1:10" ht="38.25">
      <c r="A45" s="31">
        <v>43</v>
      </c>
      <c r="B45" s="32" t="s">
        <v>129</v>
      </c>
      <c r="C45" s="31" t="s">
        <v>130</v>
      </c>
      <c r="D45" s="31" t="s">
        <v>13</v>
      </c>
      <c r="E45" s="31" t="s">
        <v>131</v>
      </c>
      <c r="F45" s="33">
        <v>6000</v>
      </c>
      <c r="G45" s="32">
        <v>43251</v>
      </c>
      <c r="H45" s="34" t="s">
        <v>15</v>
      </c>
      <c r="I45" s="35"/>
      <c r="J45" s="44" t="s">
        <v>16</v>
      </c>
    </row>
    <row r="46" spans="1:10" ht="38.25">
      <c r="A46" s="31">
        <v>44</v>
      </c>
      <c r="B46" s="32" t="s">
        <v>132</v>
      </c>
      <c r="C46" s="31" t="s">
        <v>130</v>
      </c>
      <c r="D46" s="31" t="s">
        <v>13</v>
      </c>
      <c r="E46" s="31" t="s">
        <v>131</v>
      </c>
      <c r="F46" s="33">
        <v>6000</v>
      </c>
      <c r="G46" s="32">
        <v>43220</v>
      </c>
      <c r="H46" s="34" t="s">
        <v>15</v>
      </c>
      <c r="I46" s="35"/>
      <c r="J46" s="44" t="s">
        <v>16</v>
      </c>
    </row>
    <row r="47" spans="1:10" ht="38.25">
      <c r="A47" s="31">
        <v>45</v>
      </c>
      <c r="B47" s="32" t="s">
        <v>133</v>
      </c>
      <c r="C47" s="31" t="s">
        <v>134</v>
      </c>
      <c r="D47" s="31" t="s">
        <v>13</v>
      </c>
      <c r="E47" s="31" t="s">
        <v>135</v>
      </c>
      <c r="F47" s="33">
        <v>4600</v>
      </c>
      <c r="G47" s="32">
        <v>43193</v>
      </c>
      <c r="H47" s="34" t="s">
        <v>15</v>
      </c>
      <c r="I47" s="35"/>
      <c r="J47" s="44" t="s">
        <v>16</v>
      </c>
    </row>
    <row r="48" spans="1:10" ht="38.25">
      <c r="A48" s="31">
        <v>46</v>
      </c>
      <c r="B48" s="32" t="s">
        <v>136</v>
      </c>
      <c r="C48" s="31" t="s">
        <v>130</v>
      </c>
      <c r="D48" s="31" t="s">
        <v>13</v>
      </c>
      <c r="E48" s="31" t="s">
        <v>131</v>
      </c>
      <c r="F48" s="33">
        <v>6000</v>
      </c>
      <c r="G48" s="32">
        <v>43190</v>
      </c>
      <c r="H48" s="34" t="s">
        <v>15</v>
      </c>
      <c r="I48" s="35"/>
      <c r="J48" s="44" t="s">
        <v>16</v>
      </c>
    </row>
    <row r="49" spans="1:10" ht="51">
      <c r="A49" s="31">
        <v>47</v>
      </c>
      <c r="B49" s="32" t="s">
        <v>137</v>
      </c>
      <c r="C49" s="31" t="s">
        <v>128</v>
      </c>
      <c r="D49" s="31" t="s">
        <v>13</v>
      </c>
      <c r="E49" s="31" t="s">
        <v>138</v>
      </c>
      <c r="F49" s="33">
        <v>15600</v>
      </c>
      <c r="G49" s="32">
        <v>43159</v>
      </c>
      <c r="H49" s="34" t="s">
        <v>15</v>
      </c>
      <c r="I49" s="35"/>
      <c r="J49" s="44" t="s">
        <v>16</v>
      </c>
    </row>
    <row r="50" spans="1:10" ht="38.25">
      <c r="A50" s="31">
        <v>48</v>
      </c>
      <c r="B50" s="32" t="s">
        <v>139</v>
      </c>
      <c r="C50" s="31" t="s">
        <v>130</v>
      </c>
      <c r="D50" s="31" t="s">
        <v>13</v>
      </c>
      <c r="E50" s="31" t="s">
        <v>131</v>
      </c>
      <c r="F50" s="33">
        <v>6000</v>
      </c>
      <c r="G50" s="32">
        <v>43159</v>
      </c>
      <c r="H50" s="34" t="s">
        <v>15</v>
      </c>
      <c r="I50" s="35"/>
      <c r="J50" s="44" t="s">
        <v>16</v>
      </c>
    </row>
    <row r="51" spans="1:10" ht="38.25">
      <c r="A51" s="31">
        <v>49</v>
      </c>
      <c r="B51" s="32" t="s">
        <v>140</v>
      </c>
      <c r="C51" s="31" t="s">
        <v>130</v>
      </c>
      <c r="D51" s="31" t="s">
        <v>13</v>
      </c>
      <c r="E51" s="31" t="s">
        <v>131</v>
      </c>
      <c r="F51" s="33">
        <v>6000</v>
      </c>
      <c r="G51" s="32">
        <v>43131</v>
      </c>
      <c r="H51" s="34" t="s">
        <v>15</v>
      </c>
      <c r="I51" s="35"/>
      <c r="J51" s="44" t="s">
        <v>16</v>
      </c>
    </row>
    <row r="52" spans="1:10" ht="63.75">
      <c r="A52" s="37">
        <v>50</v>
      </c>
      <c r="B52" s="38" t="s">
        <v>141</v>
      </c>
      <c r="C52" s="37" t="s">
        <v>142</v>
      </c>
      <c r="D52" s="37" t="s">
        <v>13</v>
      </c>
      <c r="E52" s="37" t="s">
        <v>143</v>
      </c>
      <c r="F52" s="45">
        <v>28680</v>
      </c>
      <c r="G52" s="38">
        <v>43465</v>
      </c>
      <c r="H52" s="42" t="s">
        <v>15</v>
      </c>
      <c r="I52" s="43"/>
      <c r="J52" s="36" t="s">
        <v>16</v>
      </c>
    </row>
    <row r="53" spans="1:10" ht="38.25">
      <c r="A53" s="39">
        <v>51</v>
      </c>
      <c r="B53" s="41" t="s">
        <v>144</v>
      </c>
      <c r="C53" s="39" t="s">
        <v>145</v>
      </c>
      <c r="D53" s="39" t="s">
        <v>13</v>
      </c>
      <c r="E53" s="39" t="s">
        <v>146</v>
      </c>
      <c r="F53" s="40">
        <v>6000</v>
      </c>
      <c r="G53" s="41">
        <v>43131</v>
      </c>
      <c r="H53" s="42" t="s">
        <v>15</v>
      </c>
      <c r="I53" s="43"/>
      <c r="J53" s="36" t="s">
        <v>16</v>
      </c>
    </row>
    <row r="54" spans="1:10" ht="38.25">
      <c r="A54" s="31">
        <v>52</v>
      </c>
      <c r="B54" s="32" t="s">
        <v>147</v>
      </c>
      <c r="C54" s="31" t="s">
        <v>128</v>
      </c>
      <c r="D54" s="31" t="s">
        <v>13</v>
      </c>
      <c r="E54" s="31" t="s">
        <v>148</v>
      </c>
      <c r="F54" s="33">
        <v>4600</v>
      </c>
      <c r="G54" s="32">
        <v>43131</v>
      </c>
      <c r="H54" s="34" t="s">
        <v>15</v>
      </c>
      <c r="I54" s="35"/>
      <c r="J54" s="36" t="s">
        <v>16</v>
      </c>
    </row>
    <row r="55" spans="1:10" ht="51">
      <c r="A55" s="31">
        <v>53</v>
      </c>
      <c r="B55" s="32" t="s">
        <v>149</v>
      </c>
      <c r="C55" s="31" t="s">
        <v>128</v>
      </c>
      <c r="D55" s="31" t="s">
        <v>13</v>
      </c>
      <c r="E55" s="31" t="s">
        <v>138</v>
      </c>
      <c r="F55" s="33">
        <v>9880</v>
      </c>
      <c r="G55" s="32">
        <v>43131</v>
      </c>
      <c r="H55" s="34" t="s">
        <v>15</v>
      </c>
      <c r="I55" s="35"/>
      <c r="J55" s="36" t="s">
        <v>16</v>
      </c>
    </row>
    <row r="56" spans="1:10" ht="38.25">
      <c r="A56" s="31">
        <v>54</v>
      </c>
      <c r="B56" s="32" t="s">
        <v>127</v>
      </c>
      <c r="C56" s="31" t="s">
        <v>128</v>
      </c>
      <c r="D56" s="31" t="s">
        <v>13</v>
      </c>
      <c r="E56" s="31" t="s">
        <v>150</v>
      </c>
      <c r="F56" s="33">
        <v>11500</v>
      </c>
      <c r="G56" s="32">
        <v>43280</v>
      </c>
      <c r="H56" s="34" t="s">
        <v>15</v>
      </c>
      <c r="I56" s="35"/>
      <c r="J56" s="36" t="s">
        <v>16</v>
      </c>
    </row>
    <row r="57" spans="1:10" ht="38.25">
      <c r="A57" s="31">
        <v>55</v>
      </c>
      <c r="B57" s="38" t="s">
        <v>151</v>
      </c>
      <c r="C57" s="37" t="s">
        <v>152</v>
      </c>
      <c r="D57" s="37" t="s">
        <v>13</v>
      </c>
      <c r="E57" s="37" t="s">
        <v>153</v>
      </c>
      <c r="F57" s="45">
        <v>99949.54</v>
      </c>
      <c r="G57" s="38">
        <v>43465</v>
      </c>
      <c r="H57" s="46"/>
      <c r="I57" s="43" t="s">
        <v>115</v>
      </c>
      <c r="J57" s="36" t="s">
        <v>16</v>
      </c>
    </row>
    <row r="58" spans="1:10" ht="38.25">
      <c r="A58" s="31">
        <v>56</v>
      </c>
      <c r="B58" s="32" t="s">
        <v>154</v>
      </c>
      <c r="C58" s="31" t="s">
        <v>145</v>
      </c>
      <c r="D58" s="31" t="s">
        <v>13</v>
      </c>
      <c r="E58" s="31" t="s">
        <v>146</v>
      </c>
      <c r="F58" s="33">
        <v>6000</v>
      </c>
      <c r="G58" s="32">
        <v>43312</v>
      </c>
      <c r="H58" s="34" t="s">
        <v>15</v>
      </c>
      <c r="I58" s="35"/>
      <c r="J58" s="36" t="s">
        <v>16</v>
      </c>
    </row>
    <row r="59" spans="1:10" ht="38.25">
      <c r="A59" s="31">
        <v>57</v>
      </c>
      <c r="B59" s="32" t="s">
        <v>155</v>
      </c>
      <c r="C59" s="31" t="s">
        <v>128</v>
      </c>
      <c r="D59" s="31" t="s">
        <v>13</v>
      </c>
      <c r="E59" s="31" t="s">
        <v>150</v>
      </c>
      <c r="F59" s="33">
        <v>14482</v>
      </c>
      <c r="G59" s="32">
        <v>43312</v>
      </c>
      <c r="H59" s="34" t="s">
        <v>15</v>
      </c>
      <c r="I59" s="35"/>
      <c r="J59" s="36" t="s">
        <v>16</v>
      </c>
    </row>
    <row r="60" spans="1:10" ht="38.25">
      <c r="A60" s="31">
        <v>58</v>
      </c>
      <c r="B60" s="32" t="s">
        <v>177</v>
      </c>
      <c r="C60" s="31" t="s">
        <v>128</v>
      </c>
      <c r="D60" s="31" t="s">
        <v>13</v>
      </c>
      <c r="E60" s="31" t="s">
        <v>39</v>
      </c>
      <c r="F60" s="33">
        <v>13400</v>
      </c>
      <c r="G60" s="32">
        <v>43190</v>
      </c>
      <c r="H60" s="34" t="s">
        <v>15</v>
      </c>
      <c r="I60" s="35"/>
      <c r="J60" s="36" t="s">
        <v>16</v>
      </c>
    </row>
    <row r="61" spans="1:10" ht="38.25">
      <c r="A61" s="31">
        <v>59</v>
      </c>
      <c r="B61" s="32" t="s">
        <v>176</v>
      </c>
      <c r="C61" s="31" t="s">
        <v>145</v>
      </c>
      <c r="D61" s="31" t="s">
        <v>13</v>
      </c>
      <c r="E61" s="31" t="s">
        <v>146</v>
      </c>
      <c r="F61" s="33">
        <v>6000</v>
      </c>
      <c r="G61" s="32">
        <v>43159</v>
      </c>
      <c r="H61" s="34" t="s">
        <v>15</v>
      </c>
      <c r="I61" s="35"/>
      <c r="J61" s="36" t="s">
        <v>16</v>
      </c>
    </row>
    <row r="62" spans="1:10" ht="38.25">
      <c r="A62" s="31">
        <v>60</v>
      </c>
      <c r="B62" s="32" t="s">
        <v>175</v>
      </c>
      <c r="C62" s="31" t="s">
        <v>128</v>
      </c>
      <c r="D62" s="31" t="s">
        <v>13</v>
      </c>
      <c r="E62" s="31" t="s">
        <v>148</v>
      </c>
      <c r="F62" s="33">
        <v>4600</v>
      </c>
      <c r="G62" s="32">
        <v>43159</v>
      </c>
      <c r="H62" s="34" t="s">
        <v>15</v>
      </c>
      <c r="I62" s="35"/>
      <c r="J62" s="36" t="s">
        <v>16</v>
      </c>
    </row>
    <row r="63" spans="1:10" ht="38.25">
      <c r="A63" s="31">
        <v>61</v>
      </c>
      <c r="B63" s="32" t="s">
        <v>174</v>
      </c>
      <c r="C63" s="31" t="s">
        <v>128</v>
      </c>
      <c r="D63" s="31" t="s">
        <v>13</v>
      </c>
      <c r="E63" s="31" t="s">
        <v>39</v>
      </c>
      <c r="F63" s="33">
        <v>14400</v>
      </c>
      <c r="G63" s="32">
        <v>43159</v>
      </c>
      <c r="H63" s="34" t="s">
        <v>15</v>
      </c>
      <c r="I63" s="35"/>
      <c r="J63" s="36" t="s">
        <v>16</v>
      </c>
    </row>
    <row r="64" spans="1:10" ht="38.25">
      <c r="A64" s="31">
        <v>62</v>
      </c>
      <c r="B64" s="32" t="s">
        <v>173</v>
      </c>
      <c r="C64" s="31" t="s">
        <v>160</v>
      </c>
      <c r="D64" s="31" t="s">
        <v>13</v>
      </c>
      <c r="E64" s="31" t="s">
        <v>146</v>
      </c>
      <c r="F64" s="33">
        <v>5030</v>
      </c>
      <c r="G64" s="32">
        <v>43190</v>
      </c>
      <c r="H64" s="34" t="s">
        <v>15</v>
      </c>
      <c r="I64" s="35"/>
      <c r="J64" s="36" t="s">
        <v>16</v>
      </c>
    </row>
    <row r="65" spans="1:10" ht="38.25">
      <c r="A65" s="31">
        <v>63</v>
      </c>
      <c r="B65" s="32" t="s">
        <v>172</v>
      </c>
      <c r="C65" s="31" t="s">
        <v>128</v>
      </c>
      <c r="D65" s="31" t="s">
        <v>13</v>
      </c>
      <c r="E65" s="31" t="s">
        <v>148</v>
      </c>
      <c r="F65" s="33">
        <v>4600</v>
      </c>
      <c r="G65" s="32">
        <v>43190</v>
      </c>
      <c r="H65" s="34" t="s">
        <v>15</v>
      </c>
      <c r="I65" s="35"/>
      <c r="J65" s="36" t="s">
        <v>16</v>
      </c>
    </row>
    <row r="66" spans="1:10" ht="38.25">
      <c r="A66" s="31">
        <v>64</v>
      </c>
      <c r="B66" s="32" t="s">
        <v>171</v>
      </c>
      <c r="C66" s="31" t="s">
        <v>145</v>
      </c>
      <c r="D66" s="31" t="s">
        <v>13</v>
      </c>
      <c r="E66" s="31" t="s">
        <v>146</v>
      </c>
      <c r="F66" s="33">
        <v>970</v>
      </c>
      <c r="G66" s="32">
        <v>43164</v>
      </c>
      <c r="H66" s="34" t="s">
        <v>15</v>
      </c>
      <c r="I66" s="35"/>
      <c r="J66" s="36" t="s">
        <v>16</v>
      </c>
    </row>
    <row r="67" spans="1:10" ht="38.25">
      <c r="A67" s="31">
        <v>65</v>
      </c>
      <c r="B67" s="32" t="s">
        <v>170</v>
      </c>
      <c r="C67" s="31" t="s">
        <v>169</v>
      </c>
      <c r="D67" s="31" t="s">
        <v>13</v>
      </c>
      <c r="E67" s="47" t="s">
        <v>39</v>
      </c>
      <c r="F67" s="33">
        <v>20700</v>
      </c>
      <c r="G67" s="32">
        <v>43194</v>
      </c>
      <c r="H67" s="34" t="s">
        <v>15</v>
      </c>
      <c r="I67" s="35"/>
      <c r="J67" s="36" t="s">
        <v>16</v>
      </c>
    </row>
    <row r="68" spans="1:10" ht="38.25">
      <c r="A68" s="31">
        <v>66</v>
      </c>
      <c r="B68" s="32" t="s">
        <v>168</v>
      </c>
      <c r="C68" s="31" t="s">
        <v>128</v>
      </c>
      <c r="D68" s="31" t="s">
        <v>13</v>
      </c>
      <c r="E68" s="31" t="s">
        <v>148</v>
      </c>
      <c r="F68" s="33">
        <v>4600</v>
      </c>
      <c r="G68" s="32">
        <v>43220</v>
      </c>
      <c r="H68" s="34" t="s">
        <v>15</v>
      </c>
      <c r="I68" s="35"/>
      <c r="J68" s="36" t="s">
        <v>16</v>
      </c>
    </row>
    <row r="69" spans="1:10" ht="38.25">
      <c r="A69" s="31">
        <v>67</v>
      </c>
      <c r="B69" s="32" t="s">
        <v>167</v>
      </c>
      <c r="C69" s="31" t="s">
        <v>145</v>
      </c>
      <c r="D69" s="31" t="s">
        <v>13</v>
      </c>
      <c r="E69" s="31" t="s">
        <v>146</v>
      </c>
      <c r="F69" s="33">
        <v>6000</v>
      </c>
      <c r="G69" s="32">
        <v>43220</v>
      </c>
      <c r="H69" s="34" t="s">
        <v>15</v>
      </c>
      <c r="I69" s="35"/>
      <c r="J69" s="36" t="s">
        <v>16</v>
      </c>
    </row>
    <row r="70" spans="1:10" ht="38.25">
      <c r="A70" s="31">
        <v>68</v>
      </c>
      <c r="B70" s="32" t="s">
        <v>166</v>
      </c>
      <c r="C70" s="31" t="s">
        <v>128</v>
      </c>
      <c r="D70" s="31" t="s">
        <v>13</v>
      </c>
      <c r="E70" s="31" t="s">
        <v>150</v>
      </c>
      <c r="F70" s="33">
        <v>13333</v>
      </c>
      <c r="G70" s="32">
        <v>43220</v>
      </c>
      <c r="H70" s="34" t="s">
        <v>15</v>
      </c>
      <c r="I70" s="35"/>
      <c r="J70" s="36" t="s">
        <v>16</v>
      </c>
    </row>
    <row r="71" spans="1:10" ht="38.25">
      <c r="A71" s="31">
        <v>69</v>
      </c>
      <c r="B71" s="32" t="s">
        <v>165</v>
      </c>
      <c r="C71" s="31" t="s">
        <v>128</v>
      </c>
      <c r="D71" s="31" t="s">
        <v>13</v>
      </c>
      <c r="E71" s="31" t="s">
        <v>150</v>
      </c>
      <c r="F71" s="33">
        <v>13448</v>
      </c>
      <c r="G71" s="32">
        <v>43251</v>
      </c>
      <c r="H71" s="34" t="s">
        <v>15</v>
      </c>
      <c r="I71" s="35"/>
      <c r="J71" s="36" t="s">
        <v>16</v>
      </c>
    </row>
    <row r="72" spans="1:10" ht="51">
      <c r="A72" s="31">
        <v>70</v>
      </c>
      <c r="B72" s="32" t="s">
        <v>163</v>
      </c>
      <c r="C72" s="31" t="s">
        <v>128</v>
      </c>
      <c r="D72" s="31" t="s">
        <v>13</v>
      </c>
      <c r="E72" s="31" t="s">
        <v>164</v>
      </c>
      <c r="F72" s="33">
        <v>6896</v>
      </c>
      <c r="G72" s="32">
        <v>43251</v>
      </c>
      <c r="H72" s="34" t="s">
        <v>15</v>
      </c>
      <c r="I72" s="35"/>
      <c r="J72" s="36" t="s">
        <v>16</v>
      </c>
    </row>
    <row r="73" spans="1:10" ht="38.25">
      <c r="A73" s="31">
        <v>71</v>
      </c>
      <c r="B73" s="32" t="s">
        <v>161</v>
      </c>
      <c r="C73" s="31" t="s">
        <v>160</v>
      </c>
      <c r="D73" s="31" t="s">
        <v>13</v>
      </c>
      <c r="E73" s="31" t="s">
        <v>146</v>
      </c>
      <c r="F73" s="33">
        <v>6000</v>
      </c>
      <c r="G73" s="32">
        <v>43280</v>
      </c>
      <c r="H73" s="34" t="s">
        <v>15</v>
      </c>
      <c r="I73" s="35"/>
      <c r="J73" s="36" t="s">
        <v>16</v>
      </c>
    </row>
    <row r="74" spans="1:10" ht="38.25">
      <c r="A74" s="31">
        <v>72</v>
      </c>
      <c r="B74" s="32" t="s">
        <v>159</v>
      </c>
      <c r="C74" s="31" t="s">
        <v>130</v>
      </c>
      <c r="D74" s="31" t="s">
        <v>13</v>
      </c>
      <c r="E74" s="31" t="s">
        <v>131</v>
      </c>
      <c r="F74" s="33">
        <v>6000</v>
      </c>
      <c r="G74" s="32">
        <v>43280</v>
      </c>
      <c r="H74" s="34" t="s">
        <v>15</v>
      </c>
      <c r="I74" s="35"/>
      <c r="J74" s="36" t="s">
        <v>16</v>
      </c>
    </row>
    <row r="75" spans="1:10" ht="38.25">
      <c r="A75" s="31">
        <v>73</v>
      </c>
      <c r="B75" s="32" t="s">
        <v>158</v>
      </c>
      <c r="C75" s="31" t="s">
        <v>145</v>
      </c>
      <c r="D75" s="31" t="s">
        <v>13</v>
      </c>
      <c r="E75" s="31" t="s">
        <v>146</v>
      </c>
      <c r="F75" s="33">
        <v>6000</v>
      </c>
      <c r="G75" s="32">
        <v>43280</v>
      </c>
      <c r="H75" s="34" t="s">
        <v>15</v>
      </c>
      <c r="I75" s="35"/>
      <c r="J75" s="36" t="s">
        <v>16</v>
      </c>
    </row>
    <row r="76" spans="1:10" ht="38.25">
      <c r="A76" s="31">
        <v>74</v>
      </c>
      <c r="B76" s="32" t="s">
        <v>156</v>
      </c>
      <c r="C76" s="31" t="s">
        <v>130</v>
      </c>
      <c r="D76" s="31" t="s">
        <v>13</v>
      </c>
      <c r="E76" s="31" t="s">
        <v>131</v>
      </c>
      <c r="F76" s="33">
        <v>6000</v>
      </c>
      <c r="G76" s="32">
        <v>43312</v>
      </c>
      <c r="H76" s="34" t="s">
        <v>15</v>
      </c>
      <c r="I76" s="35"/>
      <c r="J76" s="36" t="s">
        <v>16</v>
      </c>
    </row>
    <row r="77" spans="1:10">
      <c r="D77" s="13"/>
      <c r="F77" s="14"/>
    </row>
    <row r="78" spans="1:10">
      <c r="A78" s="4"/>
      <c r="B78" s="15"/>
      <c r="C78" s="16"/>
      <c r="D78" s="16"/>
      <c r="E78" s="17" t="s">
        <v>157</v>
      </c>
      <c r="F78" s="18">
        <f>SUM(F3:F76)</f>
        <v>1737127.1</v>
      </c>
      <c r="G78" s="15"/>
      <c r="H78" s="19"/>
      <c r="I78" s="20"/>
      <c r="J78" s="20"/>
    </row>
    <row r="79" spans="1:10">
      <c r="A79" s="16"/>
      <c r="D79" s="13"/>
      <c r="F79" s="21"/>
    </row>
    <row r="80" spans="1:10" ht="15.75">
      <c r="C80" s="22"/>
      <c r="D80" s="51" t="s">
        <v>178</v>
      </c>
      <c r="E80" s="51"/>
      <c r="F80" s="14"/>
    </row>
    <row r="81" spans="1:6" ht="15.75">
      <c r="C81" s="23"/>
      <c r="D81" s="24"/>
      <c r="E81" s="25"/>
      <c r="F81" s="14"/>
    </row>
    <row r="82" spans="1:6" ht="15.75">
      <c r="C82" s="22"/>
      <c r="D82" s="51"/>
      <c r="E82" s="51"/>
      <c r="F82" s="14"/>
    </row>
    <row r="83" spans="1:6" ht="15.75">
      <c r="C83" s="26"/>
      <c r="D83" s="27"/>
      <c r="E83" s="27"/>
      <c r="F83" s="14"/>
    </row>
    <row r="84" spans="1:6" ht="15.75">
      <c r="C84" s="26"/>
      <c r="D84" s="27"/>
      <c r="E84" s="27"/>
      <c r="F84" s="14"/>
    </row>
    <row r="85" spans="1:6">
      <c r="D85" s="13"/>
      <c r="F85" s="14"/>
    </row>
    <row r="86" spans="1:6">
      <c r="B86" s="28"/>
      <c r="D86" s="13"/>
      <c r="F86" s="14"/>
    </row>
    <row r="87" spans="1:6">
      <c r="A87" s="29"/>
      <c r="B87" s="30"/>
      <c r="C87" s="30"/>
      <c r="D87" s="13"/>
      <c r="F87" s="14"/>
    </row>
    <row r="88" spans="1:6">
      <c r="D88" s="13"/>
      <c r="F88" s="14"/>
    </row>
    <row r="89" spans="1:6">
      <c r="D89" s="13"/>
      <c r="F89" s="14"/>
    </row>
    <row r="90" spans="1:6">
      <c r="D90" s="13"/>
      <c r="F90" s="14"/>
    </row>
  </sheetData>
  <mergeCells count="3">
    <mergeCell ref="A1:J1"/>
    <mergeCell ref="D80:E80"/>
    <mergeCell ref="D82:E8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2018-08-03T11:32:05Z</dcterms:modified>
</cp:coreProperties>
</file>